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<sst xmlns="http://schemas.openxmlformats.org/spreadsheetml/2006/main" count="973" uniqueCount="381">
  <si>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</si>
  <si>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</si>
  <si>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</si>
  <si>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</si>
  <si>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</si>
  <si>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</si>
  <si>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</si>
  <si>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</si>
  <si>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</si>
  <si>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</si>
  <si>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</si>
  <si>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</si>
  <si>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</si>
  <si>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</si>
  <si>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</si>
  <si>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</si>
  <si>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VIRU</t>
  </si>
  <si>
    <t>MICRORED: VIRU</t>
  </si>
  <si>
    <t>ESTABLEC.: 00005251-VIRU</t>
  </si>
  <si>
    <t>PERIODO: 2016-2</t>
  </si>
  <si>
    <t>F.Medición:2016/11/04</t>
  </si>
  <si>
    <t>Ult.Plan M.: /  /</t>
  </si>
  <si>
    <t>F.Generac.: 2016/11/04 09:24:45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</si>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</sst>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8" fillId="3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10" fillId="2" borderId="1" xfId="1" applyNumberFormat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9" fontId="7" fillId="4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92608"/>
        <c:axId val="107098496"/>
      </c:barChart>
      <c:catAx>
        <c:axId val="10709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098496"/>
        <c:crosses val="autoZero"/>
        <c:auto val="1"/>
        <c:lblAlgn val="ctr"/>
        <c:lblOffset val="100"/>
        <c:noMultiLvlLbl val="0"/>
      </c:catAx>
      <c:valAx>
        <c:axId val="107098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092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92896"/>
        <c:axId val="117394432"/>
      </c:barChart>
      <c:catAx>
        <c:axId val="11739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94432"/>
        <c:crosses val="autoZero"/>
        <c:auto val="1"/>
        <c:lblAlgn val="ctr"/>
        <c:lblOffset val="100"/>
        <c:noMultiLvlLbl val="0"/>
      </c:catAx>
      <c:valAx>
        <c:axId val="11739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39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72352"/>
        <c:axId val="117573888"/>
      </c:barChart>
      <c:catAx>
        <c:axId val="117572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73888"/>
        <c:crosses val="autoZero"/>
        <c:auto val="1"/>
        <c:lblAlgn val="ctr"/>
        <c:lblOffset val="100"/>
        <c:noMultiLvlLbl val="0"/>
      </c:catAx>
      <c:valAx>
        <c:axId val="117573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72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94752"/>
        <c:axId val="117629312"/>
      </c:barChart>
      <c:catAx>
        <c:axId val="11759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29312"/>
        <c:crosses val="autoZero"/>
        <c:auto val="1"/>
        <c:lblAlgn val="ctr"/>
        <c:lblOffset val="100"/>
        <c:noMultiLvlLbl val="0"/>
      </c:catAx>
      <c:valAx>
        <c:axId val="1176293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9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84416"/>
        <c:axId val="117885952"/>
      </c:barChart>
      <c:catAx>
        <c:axId val="1178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85952"/>
        <c:crosses val="autoZero"/>
        <c:auto val="1"/>
        <c:lblAlgn val="ctr"/>
        <c:lblOffset val="100"/>
        <c:noMultiLvlLbl val="0"/>
      </c:catAx>
      <c:valAx>
        <c:axId val="117885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88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92832"/>
        <c:axId val="118023296"/>
      </c:barChart>
      <c:catAx>
        <c:axId val="11799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23296"/>
        <c:crosses val="autoZero"/>
        <c:auto val="1"/>
        <c:lblAlgn val="ctr"/>
        <c:lblOffset val="100"/>
        <c:noMultiLvlLbl val="0"/>
      </c:catAx>
      <c:valAx>
        <c:axId val="118023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99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44480"/>
        <c:axId val="117535104"/>
      </c:barChart>
      <c:catAx>
        <c:axId val="11664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35104"/>
        <c:crosses val="autoZero"/>
        <c:auto val="1"/>
        <c:lblAlgn val="ctr"/>
        <c:lblOffset val="100"/>
        <c:noMultiLvlLbl val="0"/>
      </c:catAx>
      <c:valAx>
        <c:axId val="117535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644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48192"/>
        <c:axId val="118249728"/>
      </c:barChart>
      <c:catAx>
        <c:axId val="11824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49728"/>
        <c:crosses val="autoZero"/>
        <c:auto val="1"/>
        <c:lblAlgn val="ctr"/>
        <c:lblOffset val="100"/>
        <c:noMultiLvlLbl val="0"/>
      </c:catAx>
      <c:valAx>
        <c:axId val="118249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248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72704"/>
        <c:axId val="118474240"/>
      </c:barChart>
      <c:catAx>
        <c:axId val="11847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74240"/>
        <c:crosses val="autoZero"/>
        <c:auto val="1"/>
        <c:lblAlgn val="ctr"/>
        <c:lblOffset val="100"/>
        <c:noMultiLvlLbl val="0"/>
      </c:catAx>
      <c:valAx>
        <c:axId val="1184742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72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95104"/>
        <c:axId val="118496640"/>
      </c:barChart>
      <c:catAx>
        <c:axId val="11849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96640"/>
        <c:crosses val="autoZero"/>
        <c:auto val="1"/>
        <c:lblAlgn val="ctr"/>
        <c:lblOffset val="100"/>
        <c:noMultiLvlLbl val="0"/>
      </c:catAx>
      <c:valAx>
        <c:axId val="118496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95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45760"/>
        <c:axId val="117447296"/>
      </c:barChart>
      <c:catAx>
        <c:axId val="1174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47296"/>
        <c:crosses val="autoZero"/>
        <c:auto val="1"/>
        <c:lblAlgn val="ctr"/>
        <c:lblOffset val="100"/>
        <c:noMultiLvlLbl val="0"/>
      </c:catAx>
      <c:valAx>
        <c:axId val="117447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445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87360"/>
        <c:axId val="116288896"/>
      </c:barChart>
      <c:catAx>
        <c:axId val="11628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88896"/>
        <c:crosses val="autoZero"/>
        <c:auto val="1"/>
        <c:lblAlgn val="ctr"/>
        <c:lblOffset val="100"/>
        <c:noMultiLvlLbl val="0"/>
      </c:catAx>
      <c:valAx>
        <c:axId val="1162888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287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0928"/>
        <c:axId val="118199040"/>
      </c:barChart>
      <c:catAx>
        <c:axId val="11750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99040"/>
        <c:crosses val="autoZero"/>
        <c:auto val="1"/>
        <c:lblAlgn val="ctr"/>
        <c:lblOffset val="100"/>
        <c:noMultiLvlLbl val="0"/>
      </c:catAx>
      <c:valAx>
        <c:axId val="1181990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00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32064"/>
        <c:axId val="119394304"/>
      </c:barChart>
      <c:catAx>
        <c:axId val="119032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94304"/>
        <c:crosses val="autoZero"/>
        <c:auto val="1"/>
        <c:lblAlgn val="ctr"/>
        <c:lblOffset val="100"/>
        <c:noMultiLvlLbl val="0"/>
      </c:catAx>
      <c:valAx>
        <c:axId val="1193943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03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24352"/>
        <c:axId val="119125888"/>
      </c:barChart>
      <c:catAx>
        <c:axId val="11912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25888"/>
        <c:crosses val="autoZero"/>
        <c:auto val="1"/>
        <c:lblAlgn val="ctr"/>
        <c:lblOffset val="100"/>
        <c:noMultiLvlLbl val="0"/>
      </c:catAx>
      <c:valAx>
        <c:axId val="119125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2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01152"/>
        <c:axId val="119321728"/>
      </c:barChart>
      <c:catAx>
        <c:axId val="11920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21728"/>
        <c:crosses val="autoZero"/>
        <c:auto val="1"/>
        <c:lblAlgn val="ctr"/>
        <c:lblOffset val="100"/>
        <c:noMultiLvlLbl val="0"/>
      </c:catAx>
      <c:valAx>
        <c:axId val="119321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0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08128"/>
        <c:axId val="119409664"/>
      </c:barChart>
      <c:catAx>
        <c:axId val="11940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09664"/>
        <c:crosses val="autoZero"/>
        <c:auto val="1"/>
        <c:lblAlgn val="ctr"/>
        <c:lblOffset val="100"/>
        <c:noMultiLvlLbl val="0"/>
      </c:catAx>
      <c:valAx>
        <c:axId val="1194096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40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2304"/>
        <c:axId val="116323840"/>
      </c:barChart>
      <c:catAx>
        <c:axId val="11632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23840"/>
        <c:crosses val="autoZero"/>
        <c:auto val="1"/>
        <c:lblAlgn val="ctr"/>
        <c:lblOffset val="100"/>
        <c:noMultiLvlLbl val="0"/>
      </c:catAx>
      <c:valAx>
        <c:axId val="116323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2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21984"/>
        <c:axId val="117183232"/>
      </c:barChart>
      <c:catAx>
        <c:axId val="11652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83232"/>
        <c:crosses val="autoZero"/>
        <c:auto val="1"/>
        <c:lblAlgn val="ctr"/>
        <c:lblOffset val="100"/>
        <c:noMultiLvlLbl val="0"/>
      </c:catAx>
      <c:valAx>
        <c:axId val="117183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52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13824"/>
        <c:axId val="117227904"/>
      </c:barChart>
      <c:catAx>
        <c:axId val="117213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27904"/>
        <c:crosses val="autoZero"/>
        <c:auto val="1"/>
        <c:lblAlgn val="ctr"/>
        <c:lblOffset val="100"/>
        <c:noMultiLvlLbl val="0"/>
      </c:catAx>
      <c:valAx>
        <c:axId val="117227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13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61440"/>
        <c:axId val="117262976"/>
      </c:barChart>
      <c:catAx>
        <c:axId val="11726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62976"/>
        <c:crosses val="autoZero"/>
        <c:auto val="1"/>
        <c:lblAlgn val="ctr"/>
        <c:lblOffset val="100"/>
        <c:noMultiLvlLbl val="0"/>
      </c:catAx>
      <c:valAx>
        <c:axId val="117262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6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38304"/>
        <c:axId val="116920320"/>
      </c:barChart>
      <c:catAx>
        <c:axId val="11673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20320"/>
        <c:crosses val="autoZero"/>
        <c:auto val="1"/>
        <c:lblAlgn val="ctr"/>
        <c:lblOffset val="100"/>
        <c:noMultiLvlLbl val="0"/>
      </c:catAx>
      <c:valAx>
        <c:axId val="1169203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738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69472"/>
        <c:axId val="116971008"/>
      </c:barChart>
      <c:catAx>
        <c:axId val="116969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71008"/>
        <c:crosses val="autoZero"/>
        <c:auto val="1"/>
        <c:lblAlgn val="ctr"/>
        <c:lblOffset val="100"/>
        <c:noMultiLvlLbl val="0"/>
      </c:catAx>
      <c:valAx>
        <c:axId val="1169710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9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[reporte_det_00005251- año_2016- per_2_2016-11-4-9-24.xlsx]3.EONP.BP-CD!Tabla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83520"/>
        <c:axId val="117142656"/>
      </c:barChart>
      <c:catAx>
        <c:axId val="11708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42656"/>
        <c:crosses val="autoZero"/>
        <c:auto val="1"/>
        <c:lblAlgn val="ctr"/>
        <c:lblOffset val="100"/>
        <c:noMultiLvlLbl val="0"/>
      </c:catAx>
      <c:valAx>
        <c:axId val="117142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08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745367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745367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976852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8.392204861113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3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3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3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3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3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3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3">
        <v>1</v>
      </c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4">
        <v>0</v>
      </c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2"/>
      <c r="L15" s="32"/>
      <c r="M15" s="35">
        <v>9</v>
      </c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2"/>
      <c r="M19" s="35">
        <v>9</v>
      </c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2"/>
      <c r="M20" s="35">
        <v>9</v>
      </c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2"/>
      <c r="M21" s="35">
        <v>9</v>
      </c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3">
        <v>1</v>
      </c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3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3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3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3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3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3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3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3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3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3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3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3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3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3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3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3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3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3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2"/>
      <c r="L50" s="34">
        <v>0</v>
      </c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4">
        <v>0</v>
      </c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4">
        <v>0</v>
      </c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4">
        <v>0</v>
      </c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4">
        <v>0</v>
      </c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4">
        <v>0</v>
      </c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4">
        <v>0</v>
      </c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4">
        <v>0</v>
      </c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4">
        <v>0</v>
      </c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3">
        <v>1</v>
      </c>
      <c r="L62" s="32"/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3">
        <v>1</v>
      </c>
      <c r="L63" s="32"/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3">
        <v>1</v>
      </c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3">
        <v>1</v>
      </c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3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3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3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2"/>
      <c r="L69" s="34">
        <v>0</v>
      </c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2"/>
      <c r="L73" s="34">
        <v>0</v>
      </c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2"/>
      <c r="L74" s="34">
        <v>0</v>
      </c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2"/>
      <c r="L75" s="34">
        <v>0</v>
      </c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3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3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3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3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3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2"/>
      <c r="L84" s="34">
        <v>0</v>
      </c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2"/>
      <c r="L85" s="34">
        <v>0</v>
      </c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2"/>
      <c r="L86" s="34">
        <v>0</v>
      </c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3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3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3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4">
        <v>0</v>
      </c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2"/>
      <c r="L91" s="34">
        <v>0</v>
      </c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3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3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3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2"/>
      <c r="L98" s="34">
        <v>0</v>
      </c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4">
        <v>0</v>
      </c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2"/>
      <c r="L100" s="34">
        <v>0</v>
      </c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3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3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3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2"/>
      <c r="L104" s="34">
        <v>0</v>
      </c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3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3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3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3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4">
        <v>0</v>
      </c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4">
        <v>0</v>
      </c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2"/>
      <c r="L114" s="34">
        <v>0</v>
      </c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2"/>
      <c r="L115" s="34">
        <v>0</v>
      </c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2"/>
      <c r="L116" s="34">
        <v>0</v>
      </c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3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3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3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3">
        <v>1</v>
      </c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3">
        <v>1</v>
      </c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4">
        <v>0</v>
      </c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4">
        <v>0</v>
      </c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4">
        <v>0</v>
      </c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2"/>
      <c r="L125" s="34">
        <v>0</v>
      </c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4">
        <v>0</v>
      </c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4">
        <v>0</v>
      </c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2"/>
      <c r="L128" s="34">
        <v>0</v>
      </c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4">
        <v>0</v>
      </c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4">
        <v>0</v>
      </c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4">
        <v>0</v>
      </c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4">
        <v>0</v>
      </c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2"/>
      <c r="M133" s="35">
        <v>9</v>
      </c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4">
        <v>0</v>
      </c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4">
        <v>0</v>
      </c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3">
        <v>1</v>
      </c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3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3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3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3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3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6</v>
      </c>
      <c r="F29" s="39">
        <v>0</v>
      </c>
      <c r="G29" s="39">
        <v>97</v>
      </c>
      <c r="H29" s="39">
        <v>41</v>
      </c>
      <c r="I29" s="39">
        <v>56</v>
      </c>
      <c r="J29" s="40">
        <v>0.57999999999999996</v>
      </c>
    </row>
    <row r="30" spans="2:10" x14ac:dyDescent="0.2">
      <c r="B30" s="41" t="s">
        <v>147</v>
      </c>
      <c r="C30" s="41"/>
      <c r="D30" s="42">
        <v>103</v>
      </c>
      <c r="E30" s="42">
        <v>6</v>
      </c>
      <c r="F30" s="42">
        <v>0</v>
      </c>
      <c r="G30" s="42">
        <v>97</v>
      </c>
      <c r="H30" s="42">
        <v>41</v>
      </c>
      <c r="I30" s="42">
        <v>56</v>
      </c>
      <c r="J30" s="43">
        <v>0.57731958762886593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2</v>
      </c>
      <c r="F29" s="39">
        <v>0</v>
      </c>
      <c r="G29" s="39">
        <v>2</v>
      </c>
      <c r="H29" s="39">
        <v>1</v>
      </c>
      <c r="I29" s="39">
        <v>1</v>
      </c>
      <c r="J29" s="40">
        <v>0.5</v>
      </c>
      <c r="M29" s="6" t="s">
        <v>28</v>
      </c>
      <c r="N29" s="6" t="s">
        <v>376</v>
      </c>
      <c r="O29" s="39">
        <v>12</v>
      </c>
      <c r="P29" s="39">
        <v>1</v>
      </c>
      <c r="Q29" s="39">
        <v>0</v>
      </c>
      <c r="R29" s="39">
        <v>11</v>
      </c>
      <c r="S29" s="39">
        <v>4</v>
      </c>
      <c r="T29" s="39">
        <v>7</v>
      </c>
      <c r="U29" s="49">
        <v>0.64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3</v>
      </c>
      <c r="F30" s="42">
        <v>0</v>
      </c>
      <c r="G30" s="42">
        <v>2</v>
      </c>
      <c r="H30" s="42">
        <v>0</v>
      </c>
      <c r="I30" s="42">
        <v>2</v>
      </c>
      <c r="J30" s="47">
        <v>1</v>
      </c>
      <c r="M30" s="41" t="s">
        <v>35</v>
      </c>
      <c r="N30" s="41" t="s">
        <v>377</v>
      </c>
      <c r="O30" s="42">
        <v>63</v>
      </c>
      <c r="P30" s="42">
        <v>3</v>
      </c>
      <c r="Q30" s="42">
        <v>0</v>
      </c>
      <c r="R30" s="42">
        <v>60</v>
      </c>
      <c r="S30" s="42">
        <v>25</v>
      </c>
      <c r="T30" s="42">
        <v>35</v>
      </c>
      <c r="U30" s="43">
        <v>0.57999999999999996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47">
        <v>1</v>
      </c>
      <c r="M31" s="41" t="s">
        <v>46</v>
      </c>
      <c r="N31" s="41" t="s">
        <v>378</v>
      </c>
      <c r="O31" s="42">
        <v>17</v>
      </c>
      <c r="P31" s="42">
        <v>1</v>
      </c>
      <c r="Q31" s="42">
        <v>0</v>
      </c>
      <c r="R31" s="42">
        <v>16</v>
      </c>
      <c r="S31" s="42">
        <v>9</v>
      </c>
      <c r="T31" s="42">
        <v>7</v>
      </c>
      <c r="U31" s="43">
        <v>0.44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0</v>
      </c>
      <c r="I32" s="42">
        <v>11</v>
      </c>
      <c r="J32" s="47">
        <v>1</v>
      </c>
      <c r="M32" s="41" t="s">
        <v>32</v>
      </c>
      <c r="N32" s="41" t="s">
        <v>379</v>
      </c>
      <c r="O32" s="42">
        <v>4</v>
      </c>
      <c r="P32" s="42">
        <v>1</v>
      </c>
      <c r="Q32" s="42">
        <v>0</v>
      </c>
      <c r="R32" s="42">
        <v>3</v>
      </c>
      <c r="S32" s="42">
        <v>0</v>
      </c>
      <c r="T32" s="42">
        <v>3</v>
      </c>
      <c r="U32" s="47">
        <v>1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7</v>
      </c>
      <c r="I33" s="42">
        <v>1</v>
      </c>
      <c r="J33" s="43">
        <v>0.13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3</v>
      </c>
      <c r="T33" s="42">
        <v>4</v>
      </c>
      <c r="U33" s="43">
        <v>0.56999999999999995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3</v>
      </c>
      <c r="I34" s="42">
        <v>7</v>
      </c>
      <c r="J34" s="48">
        <v>0.7</v>
      </c>
      <c r="M34" s="41" t="s">
        <v>147</v>
      </c>
      <c r="N34" s="41"/>
      <c r="O34" s="42">
        <v>103</v>
      </c>
      <c r="P34" s="42">
        <v>6</v>
      </c>
      <c r="Q34" s="42">
        <v>0</v>
      </c>
      <c r="R34" s="42">
        <v>97</v>
      </c>
      <c r="S34" s="42">
        <v>41</v>
      </c>
      <c r="T34" s="42">
        <v>56</v>
      </c>
      <c r="U34" s="43">
        <v>0.57731958762886593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3</v>
      </c>
      <c r="I35" s="42">
        <v>3</v>
      </c>
      <c r="J35" s="43">
        <v>0.5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5</v>
      </c>
      <c r="I36" s="42">
        <v>8</v>
      </c>
      <c r="J36" s="48">
        <v>0.62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6</v>
      </c>
      <c r="I37" s="42">
        <v>7</v>
      </c>
      <c r="J37" s="43">
        <v>0.54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1</v>
      </c>
      <c r="F38" s="42">
        <v>0</v>
      </c>
      <c r="G38" s="42">
        <v>19</v>
      </c>
      <c r="H38" s="42">
        <v>14</v>
      </c>
      <c r="I38" s="42">
        <v>5</v>
      </c>
      <c r="J38" s="43">
        <v>0.26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2</v>
      </c>
      <c r="I39" s="42">
        <v>6</v>
      </c>
      <c r="J39" s="48">
        <v>0.75</v>
      </c>
    </row>
    <row r="40" spans="2:21" x14ac:dyDescent="0.2">
      <c r="B40" s="41" t="s">
        <v>147</v>
      </c>
      <c r="C40" s="41"/>
      <c r="D40" s="42">
        <v>103</v>
      </c>
      <c r="E40" s="42">
        <v>6</v>
      </c>
      <c r="F40" s="42">
        <v>0</v>
      </c>
      <c r="G40" s="42">
        <v>97</v>
      </c>
      <c r="H40" s="42">
        <v>41</v>
      </c>
      <c r="I40" s="42">
        <v>56</v>
      </c>
      <c r="J40" s="43">
        <v>0.57731958762886593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2016-2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2016-2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VIRU</v>
      </c>
      <c r="C3" s="3"/>
      <c r="D3" s="1"/>
      <c r="E3" s="2" t="str">
        <f>+'1.FORMATO'!H3</f>
        <v>F.Medición:2016/11/04</v>
      </c>
      <c r="F3" s="3"/>
      <c r="G3" s="3"/>
      <c r="H3" s="3"/>
      <c r="I3" s="3"/>
      <c r="J3" s="4"/>
      <c r="M3" s="2" t="str">
        <f>+'1.FORMATO'!C3</f>
        <v>RED: RED VIRU</v>
      </c>
      <c r="N3" s="3"/>
      <c r="O3" s="1"/>
      <c r="P3" s="2" t="str">
        <f>+'1.FORMATO'!H3</f>
        <v>F.Medición:2016/11/04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VIRU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VIRU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00005251-VIRU</v>
      </c>
      <c r="C5" s="3"/>
      <c r="D5" s="1"/>
      <c r="E5" s="21" t="str">
        <f>+'1.FORMATO'!H5</f>
        <v>F.Generac.: 2016/11/04 09:24:45</v>
      </c>
      <c r="F5" s="3"/>
      <c r="G5" s="3"/>
      <c r="H5" s="3"/>
      <c r="I5" s="3"/>
      <c r="J5" s="4"/>
      <c r="M5" s="2" t="str">
        <f>+'1.FORMATO'!C5</f>
        <v>ESTABLEC.: 00005251-VIRU</v>
      </c>
      <c r="N5" s="3"/>
      <c r="O5" s="1"/>
      <c r="P5" s="21" t="str">
        <f>+'1.FORMATO'!H5</f>
        <v>F.Generac.: 2016/11/04 09:24:45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0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0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3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3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3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3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3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3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3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3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3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3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3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3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3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3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3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3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2016-11-04T14:24:49Z</dcterms:modified>
</cp:coreProperties>
</file>